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<sst xmlns="http://schemas.openxmlformats.org/spreadsheetml/2006/main" count="54" uniqueCount="37">
  <si>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</si>
  <si>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</si>
  <si>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</si>
  <si>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</si>
  <si>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</si>
  <si>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</si>
  <si>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</si>
  <si>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TÀI KHOẢN NỢ</t>
  </si>
  <si>
    <t>CÔNG TRÌNH</t>
  </si>
  <si>
    <t>MÃ VẬT TƯ</t>
  </si>
  <si>
    <t>ĐƠN VỊ TÍNH</t>
  </si>
  <si>
    <t>MÃ TIỀN TỆ</t>
  </si>
  <si>
    <t>TỶ GIÁ</t>
  </si>
  <si>
    <t>SỐ LƯỢNG</t>
  </si>
  <si>
    <t>ĐƠN GIÁ</t>
  </si>
  <si>
    <t>THÀNH TIỀN</t>
  </si>
  <si>
    <t>THUẾ GTGT</t>
  </si>
  <si>
    <t>THUẾ NHẬP KHẨU</t>
  </si>
  <si>
    <t>NGUYÊN TỆ</t>
  </si>
  <si>
    <t>%</t>
  </si>
  <si>
    <t>0000045</t>
  </si>
  <si>
    <t>R19</t>
  </si>
  <si>
    <t>621</t>
  </si>
  <si>
    <t>TANBINH</t>
  </si>
  <si>
    <t>PE 500M*1,05M*0,5MM</t>
  </si>
  <si>
    <t>Cuộn</t>
  </si>
  <si>
    <t>VND</t>
  </si>
  <si>
    <t>PE 1,05M*1MM</t>
  </si>
  <si>
    <t>HÓA ĐƠN</t>
  </si>
  <si>
    <t>CHI PHÍ</t>
  </si>
  <si>
    <t>NGÀY</t>
  </si>
  <si>
    <t>SỐ</t>
  </si>
  <si>
    <t>KÝ HIỆU</t>
  </si>
  <si>
    <t>08/10/2011</t>
  </si>
  <si>
    <t>0000050</t>
  </si>
  <si>
    <t>AP/01P</t>
  </si>
  <si>
    <t>331NK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</si>
</sst>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_)\ _₫_ ;_ * \(#,##0\)\ _₫_ ;_ * &quot;-&quot;??_)\ _₫_ ;_ @_ "/>
  </numFmts>
  <fonts count="4">
    <font>
      <sz val="10"/>
      <name val=".VnTim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3" fontId="0" fillId="0" borderId="0" xfId="15" applyNumberFormat="1" applyBorder="1" applyAlignment="1">
      <alignment horizontal="right"/>
    </xf>
    <xf numFmtId="3" fontId="0" fillId="0" borderId="0" xfId="15" applyNumberForma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G1">
      <selection activeCell="J1" sqref="J1:Q16384"/>
    </sheetView>
  </sheetViews>
  <sheetFormatPr defaultColWidth="9.00390625" defaultRowHeight="12.75"/>
  <cols>
    <col min="1" max="1" width="11.00390625" style="21" customWidth="1"/>
    <col min="2" max="2" width="11.875" style="21" customWidth="1"/>
    <col min="3" max="5" width="11.875" style="1" customWidth="1"/>
    <col min="6" max="7" width="12.125" style="1" customWidth="1"/>
    <col min="8" max="8" width="12.125" style="21" customWidth="1"/>
    <col min="9" max="9" width="26.625" style="1" customWidth="1"/>
    <col min="10" max="11" width="9.125" style="21" customWidth="1"/>
    <col min="12" max="12" width="12.125" style="21" customWidth="1"/>
    <col min="13" max="13" width="9.125" style="21" customWidth="1"/>
    <col min="14" max="14" width="10.125" style="21" bestFit="1" customWidth="1"/>
    <col min="15" max="15" width="10.625" style="21" bestFit="1" customWidth="1"/>
    <col min="16" max="16" width="9.75390625" style="25" customWidth="1"/>
    <col min="17" max="17" width="13.00390625" style="25" bestFit="1" customWidth="1"/>
    <col min="18" max="25" width="13.625" style="4" customWidth="1"/>
    <col min="26" max="27" width="13.625" style="9" customWidth="1"/>
    <col min="28" max="16384" width="9.125" style="1" customWidth="1"/>
  </cols>
  <sheetData>
    <row r="1" spans="1:27" ht="21" customHeight="1">
      <c r="A1" s="15" t="s">
        <v>0</v>
      </c>
      <c r="B1" s="16" t="s">
        <v>1</v>
      </c>
      <c r="C1" s="10" t="s">
        <v>28</v>
      </c>
      <c r="D1" s="10"/>
      <c r="E1" s="10"/>
      <c r="F1" s="10" t="s">
        <v>2</v>
      </c>
      <c r="G1" s="10" t="s">
        <v>3</v>
      </c>
      <c r="H1" s="16" t="s">
        <v>4</v>
      </c>
      <c r="I1" s="10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5" t="s">
        <v>11</v>
      </c>
      <c r="P1" s="22" t="s">
        <v>12</v>
      </c>
      <c r="Q1" s="22" t="s">
        <v>13</v>
      </c>
      <c r="R1" s="14" t="s">
        <v>14</v>
      </c>
      <c r="S1" s="14"/>
      <c r="T1" s="14" t="s">
        <v>15</v>
      </c>
      <c r="U1" s="14"/>
      <c r="V1" s="12" t="s">
        <v>16</v>
      </c>
      <c r="W1" s="12"/>
      <c r="X1" s="12"/>
      <c r="Y1" s="12" t="s">
        <v>17</v>
      </c>
      <c r="Z1" s="14" t="s">
        <v>29</v>
      </c>
      <c r="AA1" s="14"/>
    </row>
    <row r="2" spans="1:27" s="2" customFormat="1" ht="21" customHeight="1">
      <c r="A2" s="17"/>
      <c r="B2" s="18"/>
      <c r="C2" s="5" t="s">
        <v>30</v>
      </c>
      <c r="D2" s="5" t="s">
        <v>31</v>
      </c>
      <c r="E2" s="5" t="s">
        <v>32</v>
      </c>
      <c r="F2" s="11"/>
      <c r="G2" s="11"/>
      <c r="H2" s="18"/>
      <c r="I2" s="11"/>
      <c r="J2" s="18"/>
      <c r="K2" s="18"/>
      <c r="L2" s="18"/>
      <c r="M2" s="18"/>
      <c r="N2" s="18"/>
      <c r="O2" s="17"/>
      <c r="P2" s="23"/>
      <c r="Q2" s="23"/>
      <c r="R2" s="7" t="s">
        <v>18</v>
      </c>
      <c r="S2" s="6" t="s">
        <v>15</v>
      </c>
      <c r="T2" s="7" t="s">
        <v>18</v>
      </c>
      <c r="U2" s="6" t="s">
        <v>15</v>
      </c>
      <c r="V2" s="6" t="s">
        <v>19</v>
      </c>
      <c r="W2" s="6" t="s">
        <v>18</v>
      </c>
      <c r="X2" s="6" t="s">
        <v>15</v>
      </c>
      <c r="Y2" s="13"/>
      <c r="Z2" s="7" t="s">
        <v>18</v>
      </c>
      <c r="AA2" s="7" t="s">
        <v>15</v>
      </c>
    </row>
    <row r="3" spans="1:27" ht="12.75">
      <c r="A3" s="19">
        <v>40828</v>
      </c>
      <c r="B3" s="20" t="s">
        <v>20</v>
      </c>
      <c r="C3" s="3" t="s">
        <v>33</v>
      </c>
      <c r="D3" s="3" t="s">
        <v>34</v>
      </c>
      <c r="E3" s="3" t="s">
        <v>35</v>
      </c>
      <c r="F3" s="3"/>
      <c r="G3" s="3"/>
      <c r="H3" s="21" t="s">
        <v>21</v>
      </c>
      <c r="J3" s="24" t="s">
        <v>36</v>
      </c>
      <c r="K3" s="24" t="s">
        <v>22</v>
      </c>
      <c r="L3" s="21" t="s">
        <v>23</v>
      </c>
      <c r="M3" s="21" t="s">
        <v>24</v>
      </c>
      <c r="N3" s="21" t="s">
        <v>25</v>
      </c>
      <c r="O3" s="21" t="s">
        <v>26</v>
      </c>
      <c r="P3" s="25">
        <v>1</v>
      </c>
      <c r="Q3" s="26">
        <v>20</v>
      </c>
      <c r="R3" s="8">
        <v>480000</v>
      </c>
      <c r="S3" s="8">
        <v>480000</v>
      </c>
      <c r="T3" s="8">
        <f>ROUND(Q3*R3,0)</f>
        <v>9600000</v>
      </c>
      <c r="U3" s="8">
        <v>9600000</v>
      </c>
      <c r="V3" s="4">
        <v>10</v>
      </c>
      <c r="W3" s="4">
        <f>T3*0.1</f>
        <v>960000</v>
      </c>
      <c r="X3" s="4">
        <v>960000</v>
      </c>
      <c r="Y3" s="4">
        <v>470000</v>
      </c>
      <c r="Z3" s="8">
        <v>150000</v>
      </c>
      <c r="AA3" s="8">
        <v>150000</v>
      </c>
    </row>
    <row r="4" spans="1:27" ht="12.75">
      <c r="A4" s="19">
        <v>40828</v>
      </c>
      <c r="B4" s="20" t="s">
        <v>20</v>
      </c>
      <c r="C4" s="3" t="s">
        <v>33</v>
      </c>
      <c r="D4" s="3" t="s">
        <v>34</v>
      </c>
      <c r="E4" s="3" t="s">
        <v>35</v>
      </c>
      <c r="F4" s="3"/>
      <c r="G4" s="3"/>
      <c r="H4" s="21" t="s">
        <v>21</v>
      </c>
      <c r="J4" s="24" t="s">
        <v>36</v>
      </c>
      <c r="K4" s="24" t="s">
        <v>22</v>
      </c>
      <c r="L4" s="21" t="s">
        <v>23</v>
      </c>
      <c r="M4" s="21" t="s">
        <v>27</v>
      </c>
      <c r="N4" s="21" t="s">
        <v>25</v>
      </c>
      <c r="O4" s="21" t="s">
        <v>26</v>
      </c>
      <c r="P4" s="25">
        <v>1</v>
      </c>
      <c r="Q4" s="25">
        <v>10</v>
      </c>
      <c r="R4" s="8">
        <v>471000</v>
      </c>
      <c r="S4" s="8">
        <v>471000</v>
      </c>
      <c r="T4" s="8">
        <f>ROUND(Q4*R4,0)</f>
        <v>4710000</v>
      </c>
      <c r="U4" s="8">
        <v>4710000</v>
      </c>
      <c r="V4" s="4">
        <v>10</v>
      </c>
      <c r="W4" s="4">
        <f>T4*0.1</f>
        <v>471000</v>
      </c>
      <c r="X4" s="4">
        <v>471000</v>
      </c>
      <c r="Y4" s="4">
        <v>400000</v>
      </c>
      <c r="Z4" s="8">
        <v>250000</v>
      </c>
      <c r="AA4" s="8">
        <v>250000</v>
      </c>
    </row>
  </sheetData>
  <mergeCells count="20">
    <mergeCell ref="Y1:Y2"/>
    <mergeCell ref="Z1:AA1"/>
    <mergeCell ref="O1:O2"/>
    <mergeCell ref="P1:P2"/>
    <mergeCell ref="T1:U1"/>
    <mergeCell ref="V1:X1"/>
    <mergeCell ref="H1:H2"/>
    <mergeCell ref="C1:E1"/>
    <mergeCell ref="Q1:Q2"/>
    <mergeCell ref="R1:S1"/>
    <mergeCell ref="I1:I2"/>
    <mergeCell ref="J1:J2"/>
    <mergeCell ref="K1:K2"/>
    <mergeCell ref="L1:L2"/>
    <mergeCell ref="M1:M2"/>
    <mergeCell ref="N1:N2"/>
    <mergeCell ref="A1:A2"/>
    <mergeCell ref="B1:B2"/>
    <mergeCell ref="F1:F2"/>
    <mergeCell ref="G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2011-10-12T05:45:22Z</dcterms:created>
  <dcterms:modified xsi:type="dcterms:W3CDTF">2011-10-14T08:41:33Z</dcterms:modified>
  <cp:category/>
  <cp:version/>
  <cp:contentType/>
  <cp:contentStatus/>
</cp:coreProperties>
</file>